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Югорская, 1 с 01.03.25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2" l="1"/>
  <c r="A5" i="2"/>
  <c r="A6" i="2" s="1"/>
  <c r="A7" i="2" s="1"/>
  <c r="A8" i="2" s="1"/>
  <c r="A9" i="2" s="1"/>
  <c r="A10" i="2" s="1"/>
  <c r="A11" i="2" s="1"/>
  <c r="A12" i="2" s="1"/>
</calcChain>
</file>

<file path=xl/sharedStrings.xml><?xml version="1.0" encoding="utf-8"?>
<sst xmlns="http://schemas.openxmlformats.org/spreadsheetml/2006/main" count="27" uniqueCount="27">
  <si>
    <t>Размер платы за содержание и текущий ремонт помещений многоквартирного дома, по адресу Югорская, 1</t>
  </si>
  <si>
    <t>№ п/п</t>
  </si>
  <si>
    <t>Виды услуг по содержанию и текущему ремонту жилищного фонда</t>
  </si>
  <si>
    <t xml:space="preserve">Размер платы, руб,/м2  </t>
  </si>
  <si>
    <t>Содержание конструктивных элементов жилых зданий (без крыш и подвалов)</t>
  </si>
  <si>
    <t>Содержание крыш</t>
  </si>
  <si>
    <t>Обслуживание подвалов</t>
  </si>
  <si>
    <t>Содержание мусоропровода</t>
  </si>
  <si>
    <t>Содержание помещений входящих в состав общего имущества</t>
  </si>
  <si>
    <t>Уборка придомовой территории (ручным способом)</t>
  </si>
  <si>
    <t>Содержание элементов благоустройства</t>
  </si>
  <si>
    <t>Содержание систем вентиляции (дымоудаления)</t>
  </si>
  <si>
    <t>Содержание внутридомовых систем горячего, холодного водоснабжения и водоотведения</t>
  </si>
  <si>
    <t>Содержание внутридомовой инженерной системы отопления</t>
  </si>
  <si>
    <t>Содержание электрооборудования</t>
  </si>
  <si>
    <t>Содержание коллективных (общедомовых) приборов учета горячей воды</t>
  </si>
  <si>
    <t>Содержание коллективных (общедомовых) приборов учета тепловой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</si>
  <si>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</si>
  <si>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электрической энергии</t>
  </si>
  <si>
    <t>Содержание автоматизированных узлов регулирования</t>
  </si>
  <si>
    <t>Аварийно-диспетчерское обслуживание</t>
  </si>
  <si>
    <t>Осуществление деятельности по управлению многоквартирным домом</t>
  </si>
  <si>
    <t>Организация и осуществление расчетов за жилищно-коммунальные услуги</t>
  </si>
  <si>
    <t>Содержание и ремонт лифтов</t>
  </si>
  <si>
    <t>Организация мест для накопления и утилизации ртутьсодержащих ламп</t>
  </si>
  <si>
    <t>Механизированная уборка придомовой территории в холодный период года</t>
  </si>
  <si>
    <t>Итого плата без НДС: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</si>
</sst>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1" applyFont="1" applyAlignment="1">
      <alignment horizontal="center" wrapText="1"/>
    </xf>
    <xf numFmtId="0" fontId="2" fillId="0" borderId="0" xfId="1"/>
    <xf numFmtId="0" fontId="3" fillId="0" borderId="1" xfId="1" applyFont="1" applyBorder="1" applyAlignment="1">
      <alignment horizontal="center" wrapText="1"/>
    </xf>
    <xf numFmtId="0" fontId="4" fillId="0" borderId="2" xfId="1" applyFont="1" applyBorder="1" applyAlignment="1">
      <alignment wrapTex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5" fillId="0" borderId="2" xfId="1" applyFont="1" applyBorder="1" applyAlignment="1">
      <alignment wrapText="1"/>
    </xf>
    <xf numFmtId="0" fontId="6" fillId="0" borderId="2" xfId="1" applyFont="1" applyFill="1" applyBorder="1" applyAlignment="1">
      <alignment wrapText="1"/>
    </xf>
    <xf numFmtId="2" fontId="6" fillId="0" borderId="3" xfId="1" applyNumberFormat="1" applyFont="1" applyFill="1" applyBorder="1" applyAlignment="1">
      <alignment horizontal="center" wrapText="1"/>
    </xf>
    <xf numFmtId="0" fontId="5" fillId="0" borderId="3" xfId="1" applyFont="1" applyBorder="1" applyAlignment="1"/>
    <xf numFmtId="0" fontId="6" fillId="0" borderId="3" xfId="2" applyFont="1" applyBorder="1" applyAlignment="1">
      <alignment horizontal="left" wrapText="1"/>
    </xf>
    <xf numFmtId="2" fontId="6" fillId="0" borderId="4" xfId="2" applyNumberFormat="1" applyFont="1" applyBorder="1" applyAlignment="1">
      <alignment horizontal="center"/>
    </xf>
    <xf numFmtId="0" fontId="6" fillId="0" borderId="3" xfId="2" applyFont="1" applyBorder="1" applyAlignment="1">
      <alignment wrapText="1"/>
    </xf>
    <xf numFmtId="0" fontId="6" fillId="0" borderId="3" xfId="1" applyFont="1" applyFill="1" applyBorder="1" applyAlignment="1">
      <alignment horizontal="left" wrapText="1"/>
    </xf>
    <xf numFmtId="2" fontId="6" fillId="0" borderId="3" xfId="1" applyNumberFormat="1" applyFont="1" applyFill="1" applyBorder="1" applyAlignment="1">
      <alignment horizontal="center"/>
    </xf>
    <xf numFmtId="0" fontId="6" fillId="0" borderId="5" xfId="2" applyFont="1" applyBorder="1" applyAlignment="1">
      <alignment horizontal="left" wrapText="1"/>
    </xf>
    <xf numFmtId="2" fontId="6" fillId="0" borderId="6" xfId="2" applyNumberFormat="1" applyFont="1" applyBorder="1" applyAlignment="1">
      <alignment horizontal="center"/>
    </xf>
    <xf numFmtId="0" fontId="6" fillId="0" borderId="5" xfId="2" applyFont="1" applyBorder="1" applyAlignment="1">
      <alignment wrapText="1"/>
    </xf>
    <xf numFmtId="0" fontId="2" fillId="0" borderId="3" xfId="1" applyBorder="1" applyAlignment="1"/>
    <xf numFmtId="0" fontId="7" fillId="0" borderId="3" xfId="1" applyFont="1" applyBorder="1" applyAlignment="1">
      <alignment horizontal="center" wrapText="1"/>
    </xf>
    <xf numFmtId="2" fontId="7" fillId="0" borderId="3" xfId="1" applyNumberFormat="1" applyFont="1" applyFill="1" applyBorder="1" applyAlignment="1">
      <alignment horizontal="center"/>
    </xf>
    <xf numFmtId="0" fontId="2" fillId="0" borderId="0" xfId="1" applyAlignment="1"/>
    <xf numFmtId="0" fontId="8" fillId="0" borderId="0" xfId="2" applyFont="1" applyAlignment="1">
      <alignment horizontal="justify"/>
    </xf>
    <xf numFmtId="0" fontId="2" fillId="0" borderId="0" xfId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C28"/>
  <sheetViews>
    <sheetView tabSelected="1" topLeftCell="A13" workbookViewId="0">
      <selection activeCell="D1" sqref="D1:E1048576"/>
    </sheetView>
  </sheetViews>
  <sheetFormatPr defaultRowHeight="12.75" x14ac:dyDescent="0.2"/>
  <cols>
    <col min="1" max="1" width="4.28515625" style="2" customWidth="1"/>
    <col min="2" max="2" width="60.7109375" style="2" customWidth="1"/>
    <col min="3" max="3" width="31.140625" style="2" customWidth="1"/>
    <col min="4" max="249" width="9.140625" style="2"/>
    <col min="250" max="250" width="4.28515625" style="2" customWidth="1"/>
    <col min="251" max="251" width="58.5703125" style="2" customWidth="1"/>
    <col min="252" max="253" width="15" style="2" customWidth="1"/>
    <col min="254" max="505" width="9.140625" style="2"/>
    <col min="506" max="506" width="4.28515625" style="2" customWidth="1"/>
    <col min="507" max="507" width="58.5703125" style="2" customWidth="1"/>
    <col min="508" max="509" width="15" style="2" customWidth="1"/>
    <col min="510" max="761" width="9.140625" style="2"/>
    <col min="762" max="762" width="4.28515625" style="2" customWidth="1"/>
    <col min="763" max="763" width="58.5703125" style="2" customWidth="1"/>
    <col min="764" max="765" width="15" style="2" customWidth="1"/>
    <col min="766" max="1017" width="9.140625" style="2"/>
    <col min="1018" max="1018" width="4.28515625" style="2" customWidth="1"/>
    <col min="1019" max="1019" width="58.5703125" style="2" customWidth="1"/>
    <col min="1020" max="1021" width="15" style="2" customWidth="1"/>
    <col min="1022" max="1273" width="9.140625" style="2"/>
    <col min="1274" max="1274" width="4.28515625" style="2" customWidth="1"/>
    <col min="1275" max="1275" width="58.5703125" style="2" customWidth="1"/>
    <col min="1276" max="1277" width="15" style="2" customWidth="1"/>
    <col min="1278" max="1529" width="9.140625" style="2"/>
    <col min="1530" max="1530" width="4.28515625" style="2" customWidth="1"/>
    <col min="1531" max="1531" width="58.5703125" style="2" customWidth="1"/>
    <col min="1532" max="1533" width="15" style="2" customWidth="1"/>
    <col min="1534" max="1785" width="9.140625" style="2"/>
    <col min="1786" max="1786" width="4.28515625" style="2" customWidth="1"/>
    <col min="1787" max="1787" width="58.5703125" style="2" customWidth="1"/>
    <col min="1788" max="1789" width="15" style="2" customWidth="1"/>
    <col min="1790" max="2041" width="9.140625" style="2"/>
    <col min="2042" max="2042" width="4.28515625" style="2" customWidth="1"/>
    <col min="2043" max="2043" width="58.5703125" style="2" customWidth="1"/>
    <col min="2044" max="2045" width="15" style="2" customWidth="1"/>
    <col min="2046" max="2297" width="9.140625" style="2"/>
    <col min="2298" max="2298" width="4.28515625" style="2" customWidth="1"/>
    <col min="2299" max="2299" width="58.5703125" style="2" customWidth="1"/>
    <col min="2300" max="2301" width="15" style="2" customWidth="1"/>
    <col min="2302" max="2553" width="9.140625" style="2"/>
    <col min="2554" max="2554" width="4.28515625" style="2" customWidth="1"/>
    <col min="2555" max="2555" width="58.5703125" style="2" customWidth="1"/>
    <col min="2556" max="2557" width="15" style="2" customWidth="1"/>
    <col min="2558" max="2809" width="9.140625" style="2"/>
    <col min="2810" max="2810" width="4.28515625" style="2" customWidth="1"/>
    <col min="2811" max="2811" width="58.5703125" style="2" customWidth="1"/>
    <col min="2812" max="2813" width="15" style="2" customWidth="1"/>
    <col min="2814" max="3065" width="9.140625" style="2"/>
    <col min="3066" max="3066" width="4.28515625" style="2" customWidth="1"/>
    <col min="3067" max="3067" width="58.5703125" style="2" customWidth="1"/>
    <col min="3068" max="3069" width="15" style="2" customWidth="1"/>
    <col min="3070" max="3321" width="9.140625" style="2"/>
    <col min="3322" max="3322" width="4.28515625" style="2" customWidth="1"/>
    <col min="3323" max="3323" width="58.5703125" style="2" customWidth="1"/>
    <col min="3324" max="3325" width="15" style="2" customWidth="1"/>
    <col min="3326" max="3577" width="9.140625" style="2"/>
    <col min="3578" max="3578" width="4.28515625" style="2" customWidth="1"/>
    <col min="3579" max="3579" width="58.5703125" style="2" customWidth="1"/>
    <col min="3580" max="3581" width="15" style="2" customWidth="1"/>
    <col min="3582" max="3833" width="9.140625" style="2"/>
    <col min="3834" max="3834" width="4.28515625" style="2" customWidth="1"/>
    <col min="3835" max="3835" width="58.5703125" style="2" customWidth="1"/>
    <col min="3836" max="3837" width="15" style="2" customWidth="1"/>
    <col min="3838" max="4089" width="9.140625" style="2"/>
    <col min="4090" max="4090" width="4.28515625" style="2" customWidth="1"/>
    <col min="4091" max="4091" width="58.5703125" style="2" customWidth="1"/>
    <col min="4092" max="4093" width="15" style="2" customWidth="1"/>
    <col min="4094" max="4345" width="9.140625" style="2"/>
    <col min="4346" max="4346" width="4.28515625" style="2" customWidth="1"/>
    <col min="4347" max="4347" width="58.5703125" style="2" customWidth="1"/>
    <col min="4348" max="4349" width="15" style="2" customWidth="1"/>
    <col min="4350" max="4601" width="9.140625" style="2"/>
    <col min="4602" max="4602" width="4.28515625" style="2" customWidth="1"/>
    <col min="4603" max="4603" width="58.5703125" style="2" customWidth="1"/>
    <col min="4604" max="4605" width="15" style="2" customWidth="1"/>
    <col min="4606" max="4857" width="9.140625" style="2"/>
    <col min="4858" max="4858" width="4.28515625" style="2" customWidth="1"/>
    <col min="4859" max="4859" width="58.5703125" style="2" customWidth="1"/>
    <col min="4860" max="4861" width="15" style="2" customWidth="1"/>
    <col min="4862" max="5113" width="9.140625" style="2"/>
    <col min="5114" max="5114" width="4.28515625" style="2" customWidth="1"/>
    <col min="5115" max="5115" width="58.5703125" style="2" customWidth="1"/>
    <col min="5116" max="5117" width="15" style="2" customWidth="1"/>
    <col min="5118" max="5369" width="9.140625" style="2"/>
    <col min="5370" max="5370" width="4.28515625" style="2" customWidth="1"/>
    <col min="5371" max="5371" width="58.5703125" style="2" customWidth="1"/>
    <col min="5372" max="5373" width="15" style="2" customWidth="1"/>
    <col min="5374" max="5625" width="9.140625" style="2"/>
    <col min="5626" max="5626" width="4.28515625" style="2" customWidth="1"/>
    <col min="5627" max="5627" width="58.5703125" style="2" customWidth="1"/>
    <col min="5628" max="5629" width="15" style="2" customWidth="1"/>
    <col min="5630" max="5881" width="9.140625" style="2"/>
    <col min="5882" max="5882" width="4.28515625" style="2" customWidth="1"/>
    <col min="5883" max="5883" width="58.5703125" style="2" customWidth="1"/>
    <col min="5884" max="5885" width="15" style="2" customWidth="1"/>
    <col min="5886" max="6137" width="9.140625" style="2"/>
    <col min="6138" max="6138" width="4.28515625" style="2" customWidth="1"/>
    <col min="6139" max="6139" width="58.5703125" style="2" customWidth="1"/>
    <col min="6140" max="6141" width="15" style="2" customWidth="1"/>
    <col min="6142" max="6393" width="9.140625" style="2"/>
    <col min="6394" max="6394" width="4.28515625" style="2" customWidth="1"/>
    <col min="6395" max="6395" width="58.5703125" style="2" customWidth="1"/>
    <col min="6396" max="6397" width="15" style="2" customWidth="1"/>
    <col min="6398" max="6649" width="9.140625" style="2"/>
    <col min="6650" max="6650" width="4.28515625" style="2" customWidth="1"/>
    <col min="6651" max="6651" width="58.5703125" style="2" customWidth="1"/>
    <col min="6652" max="6653" width="15" style="2" customWidth="1"/>
    <col min="6654" max="6905" width="9.140625" style="2"/>
    <col min="6906" max="6906" width="4.28515625" style="2" customWidth="1"/>
    <col min="6907" max="6907" width="58.5703125" style="2" customWidth="1"/>
    <col min="6908" max="6909" width="15" style="2" customWidth="1"/>
    <col min="6910" max="7161" width="9.140625" style="2"/>
    <col min="7162" max="7162" width="4.28515625" style="2" customWidth="1"/>
    <col min="7163" max="7163" width="58.5703125" style="2" customWidth="1"/>
    <col min="7164" max="7165" width="15" style="2" customWidth="1"/>
    <col min="7166" max="7417" width="9.140625" style="2"/>
    <col min="7418" max="7418" width="4.28515625" style="2" customWidth="1"/>
    <col min="7419" max="7419" width="58.5703125" style="2" customWidth="1"/>
    <col min="7420" max="7421" width="15" style="2" customWidth="1"/>
    <col min="7422" max="7673" width="9.140625" style="2"/>
    <col min="7674" max="7674" width="4.28515625" style="2" customWidth="1"/>
    <col min="7675" max="7675" width="58.5703125" style="2" customWidth="1"/>
    <col min="7676" max="7677" width="15" style="2" customWidth="1"/>
    <col min="7678" max="7929" width="9.140625" style="2"/>
    <col min="7930" max="7930" width="4.28515625" style="2" customWidth="1"/>
    <col min="7931" max="7931" width="58.5703125" style="2" customWidth="1"/>
    <col min="7932" max="7933" width="15" style="2" customWidth="1"/>
    <col min="7934" max="8185" width="9.140625" style="2"/>
    <col min="8186" max="8186" width="4.28515625" style="2" customWidth="1"/>
    <col min="8187" max="8187" width="58.5703125" style="2" customWidth="1"/>
    <col min="8188" max="8189" width="15" style="2" customWidth="1"/>
    <col min="8190" max="8441" width="9.140625" style="2"/>
    <col min="8442" max="8442" width="4.28515625" style="2" customWidth="1"/>
    <col min="8443" max="8443" width="58.5703125" style="2" customWidth="1"/>
    <col min="8444" max="8445" width="15" style="2" customWidth="1"/>
    <col min="8446" max="8697" width="9.140625" style="2"/>
    <col min="8698" max="8698" width="4.28515625" style="2" customWidth="1"/>
    <col min="8699" max="8699" width="58.5703125" style="2" customWidth="1"/>
    <col min="8700" max="8701" width="15" style="2" customWidth="1"/>
    <col min="8702" max="8953" width="9.140625" style="2"/>
    <col min="8954" max="8954" width="4.28515625" style="2" customWidth="1"/>
    <col min="8955" max="8955" width="58.5703125" style="2" customWidth="1"/>
    <col min="8956" max="8957" width="15" style="2" customWidth="1"/>
    <col min="8958" max="9209" width="9.140625" style="2"/>
    <col min="9210" max="9210" width="4.28515625" style="2" customWidth="1"/>
    <col min="9211" max="9211" width="58.5703125" style="2" customWidth="1"/>
    <col min="9212" max="9213" width="15" style="2" customWidth="1"/>
    <col min="9214" max="9465" width="9.140625" style="2"/>
    <col min="9466" max="9466" width="4.28515625" style="2" customWidth="1"/>
    <col min="9467" max="9467" width="58.5703125" style="2" customWidth="1"/>
    <col min="9468" max="9469" width="15" style="2" customWidth="1"/>
    <col min="9470" max="9721" width="9.140625" style="2"/>
    <col min="9722" max="9722" width="4.28515625" style="2" customWidth="1"/>
    <col min="9723" max="9723" width="58.5703125" style="2" customWidth="1"/>
    <col min="9724" max="9725" width="15" style="2" customWidth="1"/>
    <col min="9726" max="9977" width="9.140625" style="2"/>
    <col min="9978" max="9978" width="4.28515625" style="2" customWidth="1"/>
    <col min="9979" max="9979" width="58.5703125" style="2" customWidth="1"/>
    <col min="9980" max="9981" width="15" style="2" customWidth="1"/>
    <col min="9982" max="10233" width="9.140625" style="2"/>
    <col min="10234" max="10234" width="4.28515625" style="2" customWidth="1"/>
    <col min="10235" max="10235" width="58.5703125" style="2" customWidth="1"/>
    <col min="10236" max="10237" width="15" style="2" customWidth="1"/>
    <col min="10238" max="10489" width="9.140625" style="2"/>
    <col min="10490" max="10490" width="4.28515625" style="2" customWidth="1"/>
    <col min="10491" max="10491" width="58.5703125" style="2" customWidth="1"/>
    <col min="10492" max="10493" width="15" style="2" customWidth="1"/>
    <col min="10494" max="10745" width="9.140625" style="2"/>
    <col min="10746" max="10746" width="4.28515625" style="2" customWidth="1"/>
    <col min="10747" max="10747" width="58.5703125" style="2" customWidth="1"/>
    <col min="10748" max="10749" width="15" style="2" customWidth="1"/>
    <col min="10750" max="11001" width="9.140625" style="2"/>
    <col min="11002" max="11002" width="4.28515625" style="2" customWidth="1"/>
    <col min="11003" max="11003" width="58.5703125" style="2" customWidth="1"/>
    <col min="11004" max="11005" width="15" style="2" customWidth="1"/>
    <col min="11006" max="11257" width="9.140625" style="2"/>
    <col min="11258" max="11258" width="4.28515625" style="2" customWidth="1"/>
    <col min="11259" max="11259" width="58.5703125" style="2" customWidth="1"/>
    <col min="11260" max="11261" width="15" style="2" customWidth="1"/>
    <col min="11262" max="11513" width="9.140625" style="2"/>
    <col min="11514" max="11514" width="4.28515625" style="2" customWidth="1"/>
    <col min="11515" max="11515" width="58.5703125" style="2" customWidth="1"/>
    <col min="11516" max="11517" width="15" style="2" customWidth="1"/>
    <col min="11518" max="11769" width="9.140625" style="2"/>
    <col min="11770" max="11770" width="4.28515625" style="2" customWidth="1"/>
    <col min="11771" max="11771" width="58.5703125" style="2" customWidth="1"/>
    <col min="11772" max="11773" width="15" style="2" customWidth="1"/>
    <col min="11774" max="12025" width="9.140625" style="2"/>
    <col min="12026" max="12026" width="4.28515625" style="2" customWidth="1"/>
    <col min="12027" max="12027" width="58.5703125" style="2" customWidth="1"/>
    <col min="12028" max="12029" width="15" style="2" customWidth="1"/>
    <col min="12030" max="12281" width="9.140625" style="2"/>
    <col min="12282" max="12282" width="4.28515625" style="2" customWidth="1"/>
    <col min="12283" max="12283" width="58.5703125" style="2" customWidth="1"/>
    <col min="12284" max="12285" width="15" style="2" customWidth="1"/>
    <col min="12286" max="12537" width="9.140625" style="2"/>
    <col min="12538" max="12538" width="4.28515625" style="2" customWidth="1"/>
    <col min="12539" max="12539" width="58.5703125" style="2" customWidth="1"/>
    <col min="12540" max="12541" width="15" style="2" customWidth="1"/>
    <col min="12542" max="12793" width="9.140625" style="2"/>
    <col min="12794" max="12794" width="4.28515625" style="2" customWidth="1"/>
    <col min="12795" max="12795" width="58.5703125" style="2" customWidth="1"/>
    <col min="12796" max="12797" width="15" style="2" customWidth="1"/>
    <col min="12798" max="13049" width="9.140625" style="2"/>
    <col min="13050" max="13050" width="4.28515625" style="2" customWidth="1"/>
    <col min="13051" max="13051" width="58.5703125" style="2" customWidth="1"/>
    <col min="13052" max="13053" width="15" style="2" customWidth="1"/>
    <col min="13054" max="13305" width="9.140625" style="2"/>
    <col min="13306" max="13306" width="4.28515625" style="2" customWidth="1"/>
    <col min="13307" max="13307" width="58.5703125" style="2" customWidth="1"/>
    <col min="13308" max="13309" width="15" style="2" customWidth="1"/>
    <col min="13310" max="13561" width="9.140625" style="2"/>
    <col min="13562" max="13562" width="4.28515625" style="2" customWidth="1"/>
    <col min="13563" max="13563" width="58.5703125" style="2" customWidth="1"/>
    <col min="13564" max="13565" width="15" style="2" customWidth="1"/>
    <col min="13566" max="13817" width="9.140625" style="2"/>
    <col min="13818" max="13818" width="4.28515625" style="2" customWidth="1"/>
    <col min="13819" max="13819" width="58.5703125" style="2" customWidth="1"/>
    <col min="13820" max="13821" width="15" style="2" customWidth="1"/>
    <col min="13822" max="14073" width="9.140625" style="2"/>
    <col min="14074" max="14074" width="4.28515625" style="2" customWidth="1"/>
    <col min="14075" max="14075" width="58.5703125" style="2" customWidth="1"/>
    <col min="14076" max="14077" width="15" style="2" customWidth="1"/>
    <col min="14078" max="14329" width="9.140625" style="2"/>
    <col min="14330" max="14330" width="4.28515625" style="2" customWidth="1"/>
    <col min="14331" max="14331" width="58.5703125" style="2" customWidth="1"/>
    <col min="14332" max="14333" width="15" style="2" customWidth="1"/>
    <col min="14334" max="14585" width="9.140625" style="2"/>
    <col min="14586" max="14586" width="4.28515625" style="2" customWidth="1"/>
    <col min="14587" max="14587" width="58.5703125" style="2" customWidth="1"/>
    <col min="14588" max="14589" width="15" style="2" customWidth="1"/>
    <col min="14590" max="14841" width="9.140625" style="2"/>
    <col min="14842" max="14842" width="4.28515625" style="2" customWidth="1"/>
    <col min="14843" max="14843" width="58.5703125" style="2" customWidth="1"/>
    <col min="14844" max="14845" width="15" style="2" customWidth="1"/>
    <col min="14846" max="15097" width="9.140625" style="2"/>
    <col min="15098" max="15098" width="4.28515625" style="2" customWidth="1"/>
    <col min="15099" max="15099" width="58.5703125" style="2" customWidth="1"/>
    <col min="15100" max="15101" width="15" style="2" customWidth="1"/>
    <col min="15102" max="15353" width="9.140625" style="2"/>
    <col min="15354" max="15354" width="4.28515625" style="2" customWidth="1"/>
    <col min="15355" max="15355" width="58.5703125" style="2" customWidth="1"/>
    <col min="15356" max="15357" width="15" style="2" customWidth="1"/>
    <col min="15358" max="15609" width="9.140625" style="2"/>
    <col min="15610" max="15610" width="4.28515625" style="2" customWidth="1"/>
    <col min="15611" max="15611" width="58.5703125" style="2" customWidth="1"/>
    <col min="15612" max="15613" width="15" style="2" customWidth="1"/>
    <col min="15614" max="15865" width="9.140625" style="2"/>
    <col min="15866" max="15866" width="4.28515625" style="2" customWidth="1"/>
    <col min="15867" max="15867" width="58.5703125" style="2" customWidth="1"/>
    <col min="15868" max="15869" width="15" style="2" customWidth="1"/>
    <col min="15870" max="16121" width="9.140625" style="2"/>
    <col min="16122" max="16122" width="4.28515625" style="2" customWidth="1"/>
    <col min="16123" max="16123" width="58.5703125" style="2" customWidth="1"/>
    <col min="16124" max="16125" width="15" style="2" customWidth="1"/>
    <col min="16126" max="16384" width="9.140625" style="2"/>
  </cols>
  <sheetData>
    <row r="1" spans="1:3" ht="54" customHeight="1" x14ac:dyDescent="0.3">
      <c r="A1" s="1" t="s">
        <v>0</v>
      </c>
      <c r="B1" s="1"/>
      <c r="C1" s="1"/>
    </row>
    <row r="2" spans="1:3" ht="18" customHeight="1" x14ac:dyDescent="0.3">
      <c r="A2" s="3"/>
      <c r="B2" s="3"/>
      <c r="C2" s="3"/>
    </row>
    <row r="3" spans="1:3" ht="30.75" customHeight="1" x14ac:dyDescent="0.2">
      <c r="A3" s="4" t="s">
        <v>1</v>
      </c>
      <c r="B3" s="5" t="s">
        <v>2</v>
      </c>
      <c r="C3" s="6" t="s">
        <v>3</v>
      </c>
    </row>
    <row r="4" spans="1:3" ht="30" customHeight="1" x14ac:dyDescent="0.2">
      <c r="A4" s="7">
        <v>1</v>
      </c>
      <c r="B4" s="8" t="s">
        <v>4</v>
      </c>
      <c r="C4" s="9">
        <v>3.5335532800000005</v>
      </c>
    </row>
    <row r="5" spans="1:3" ht="21" customHeight="1" x14ac:dyDescent="0.2">
      <c r="A5" s="10">
        <f>A4+1</f>
        <v>2</v>
      </c>
      <c r="B5" s="11" t="s">
        <v>5</v>
      </c>
      <c r="C5" s="12">
        <v>1.02664048</v>
      </c>
    </row>
    <row r="6" spans="1:3" ht="21" customHeight="1" x14ac:dyDescent="0.2">
      <c r="A6" s="10">
        <f t="shared" ref="A6:A12" si="0">1+A5</f>
        <v>3</v>
      </c>
      <c r="B6" s="13" t="s">
        <v>6</v>
      </c>
      <c r="C6" s="12">
        <v>0.16712752</v>
      </c>
    </row>
    <row r="7" spans="1:3" ht="23.25" customHeight="1" x14ac:dyDescent="0.2">
      <c r="A7" s="10">
        <f t="shared" si="0"/>
        <v>4</v>
      </c>
      <c r="B7" s="13" t="s">
        <v>7</v>
      </c>
      <c r="C7" s="12">
        <v>0.47750720000000002</v>
      </c>
    </row>
    <row r="8" spans="1:3" ht="30" customHeight="1" x14ac:dyDescent="0.2">
      <c r="A8" s="10">
        <f t="shared" si="0"/>
        <v>5</v>
      </c>
      <c r="B8" s="11" t="s">
        <v>8</v>
      </c>
      <c r="C8" s="12">
        <v>5.3480806400000001</v>
      </c>
    </row>
    <row r="9" spans="1:3" ht="22.5" customHeight="1" x14ac:dyDescent="0.2">
      <c r="A9" s="10">
        <f t="shared" si="0"/>
        <v>6</v>
      </c>
      <c r="B9" s="14" t="s">
        <v>9</v>
      </c>
      <c r="C9" s="15">
        <v>4.6318198400000004</v>
      </c>
    </row>
    <row r="10" spans="1:3" ht="20.25" customHeight="1" x14ac:dyDescent="0.2">
      <c r="A10" s="10">
        <f t="shared" si="0"/>
        <v>7</v>
      </c>
      <c r="B10" s="11" t="s">
        <v>10</v>
      </c>
      <c r="C10" s="12">
        <v>0.50138256000000003</v>
      </c>
    </row>
    <row r="11" spans="1:3" ht="22.5" customHeight="1" x14ac:dyDescent="0.2">
      <c r="A11" s="10">
        <f t="shared" si="0"/>
        <v>8</v>
      </c>
      <c r="B11" s="11" t="s">
        <v>11</v>
      </c>
      <c r="C11" s="12">
        <v>0.20294056000000002</v>
      </c>
    </row>
    <row r="12" spans="1:3" ht="34.5" customHeight="1" x14ac:dyDescent="0.2">
      <c r="A12" s="10">
        <f t="shared" si="0"/>
        <v>9</v>
      </c>
      <c r="B12" s="11" t="s">
        <v>12</v>
      </c>
      <c r="C12" s="12">
        <v>2.0652186399999999</v>
      </c>
    </row>
    <row r="13" spans="1:3" ht="31.5" customHeight="1" x14ac:dyDescent="0.2">
      <c r="A13" s="10">
        <v>10</v>
      </c>
      <c r="B13" s="11" t="s">
        <v>13</v>
      </c>
      <c r="C13" s="12">
        <v>1.6235244800000002</v>
      </c>
    </row>
    <row r="14" spans="1:3" ht="19.5" customHeight="1" x14ac:dyDescent="0.2">
      <c r="A14" s="10">
        <v>11</v>
      </c>
      <c r="B14" s="11" t="s">
        <v>14</v>
      </c>
      <c r="C14" s="12">
        <v>0.76401152000000006</v>
      </c>
    </row>
    <row r="15" spans="1:3" ht="28.5" customHeight="1" x14ac:dyDescent="0.2">
      <c r="A15" s="10">
        <v>12</v>
      </c>
      <c r="B15" s="16" t="s">
        <v>15</v>
      </c>
      <c r="C15" s="12">
        <v>0.31037968000000005</v>
      </c>
    </row>
    <row r="16" spans="1:3" ht="30" customHeight="1" x14ac:dyDescent="0.2">
      <c r="A16" s="10">
        <v>13</v>
      </c>
      <c r="B16" s="11" t="s">
        <v>16</v>
      </c>
      <c r="C16" s="12">
        <v>0.87145064000000005</v>
      </c>
    </row>
    <row r="17" spans="1:3" ht="30" customHeight="1" x14ac:dyDescent="0.2">
      <c r="A17" s="10">
        <v>14</v>
      </c>
      <c r="B17" s="16" t="s">
        <v>17</v>
      </c>
      <c r="C17" s="17">
        <v>0.22681592</v>
      </c>
    </row>
    <row r="18" spans="1:3" ht="30" customHeight="1" x14ac:dyDescent="0.2">
      <c r="A18" s="10">
        <v>15</v>
      </c>
      <c r="B18" s="16" t="s">
        <v>18</v>
      </c>
      <c r="C18" s="17">
        <v>5.9688400000000003E-2</v>
      </c>
    </row>
    <row r="19" spans="1:3" ht="20.25" customHeight="1" x14ac:dyDescent="0.2">
      <c r="A19" s="10">
        <v>16</v>
      </c>
      <c r="B19" s="11" t="s">
        <v>19</v>
      </c>
      <c r="C19" s="12">
        <v>0.54913328000000006</v>
      </c>
    </row>
    <row r="20" spans="1:3" ht="18.75" customHeight="1" x14ac:dyDescent="0.2">
      <c r="A20" s="10">
        <v>17</v>
      </c>
      <c r="B20" s="13" t="s">
        <v>20</v>
      </c>
      <c r="C20" s="12">
        <v>0.59688399999999997</v>
      </c>
    </row>
    <row r="21" spans="1:3" ht="32.25" customHeight="1" x14ac:dyDescent="0.2">
      <c r="A21" s="10">
        <v>18</v>
      </c>
      <c r="B21" s="13" t="s">
        <v>21</v>
      </c>
      <c r="C21" s="12">
        <v>3.11573448</v>
      </c>
    </row>
    <row r="22" spans="1:3" ht="33" customHeight="1" x14ac:dyDescent="0.2">
      <c r="A22" s="10">
        <v>19</v>
      </c>
      <c r="B22" s="18" t="s">
        <v>22</v>
      </c>
      <c r="C22" s="17">
        <v>0.95501440000000004</v>
      </c>
    </row>
    <row r="23" spans="1:3" ht="20.25" customHeight="1" x14ac:dyDescent="0.2">
      <c r="A23" s="10">
        <v>20</v>
      </c>
      <c r="B23" s="18" t="s">
        <v>23</v>
      </c>
      <c r="C23" s="17">
        <v>7.7953050400000006</v>
      </c>
    </row>
    <row r="24" spans="1:3" ht="32.25" customHeight="1" x14ac:dyDescent="0.2">
      <c r="A24" s="10">
        <v>21</v>
      </c>
      <c r="B24" s="16" t="s">
        <v>24</v>
      </c>
      <c r="C24" s="17">
        <v>0.23875360000000001</v>
      </c>
    </row>
    <row r="25" spans="1:3" ht="29.25" customHeight="1" x14ac:dyDescent="0.2">
      <c r="A25" s="10">
        <v>22</v>
      </c>
      <c r="B25" s="14" t="s">
        <v>25</v>
      </c>
      <c r="C25" s="15">
        <v>2.90085624</v>
      </c>
    </row>
    <row r="26" spans="1:3" ht="15" x14ac:dyDescent="0.2">
      <c r="A26" s="19"/>
      <c r="B26" s="20" t="s">
        <v>26</v>
      </c>
      <c r="C26" s="21">
        <f>SUM(C4:C25)</f>
        <v>37.961822400000003</v>
      </c>
    </row>
    <row r="27" spans="1:3" ht="17.25" customHeight="1" x14ac:dyDescent="0.2">
      <c r="A27" s="22"/>
    </row>
    <row r="28" spans="1:3" ht="15.75" customHeight="1" x14ac:dyDescent="0.2">
      <c r="B28" s="23"/>
      <c r="C28" s="24"/>
    </row>
  </sheetData>
  <mergeCells count="2">
    <mergeCell ref="A1:C1"/>
    <mergeCell ref="A2:C2"/>
  </mergeCells>
  <pageMargins left="0.43" right="0.2" top="0.64" bottom="0.33" header="0.28000000000000003" footer="0.2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Югорская, 1 с 01.03.25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2025-04-02T10:55:47Z</dcterms:modified>
</cp:coreProperties>
</file>